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4.06\ECE\"/>
    </mc:Choice>
  </mc:AlternateContent>
  <xr:revisionPtr revIDLastSave="0" documentId="8_{38DC09BA-6B1B-4A9A-BF1E-47D26EAE3C3F}"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36" yWindow="0" windowWidth="21132" windowHeight="1236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<sst xmlns="http://schemas.openxmlformats.org/spreadsheetml/2006/main" count="3181" uniqueCount="1580">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</sst>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2" zoomScale="85" zoomScaleNormal="85" zoomScaleSheetLayoutView="85" zoomScalePageLayoutView="70" workbookViewId="0">
      <selection activeCell="A11" sqref="A11:L1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1508</v>
      </c>
      <c r="B10" s="177"/>
      <c r="C10" s="162" t="str">
        <f>VLOOKUP(A10,lista,2,0)</f>
        <v>G. SERVICIOS SOPORTE CLIENTE FERROVIARIO</v>
      </c>
      <c r="D10" s="162"/>
      <c r="E10" s="162"/>
      <c r="F10" s="162"/>
      <c r="G10" s="162" t="str">
        <f>VLOOKUP(A10,lista,3,0)</f>
        <v>Asistente 3</v>
      </c>
      <c r="H10" s="162"/>
      <c r="I10" s="169" t="str">
        <f>VLOOKUP(A10,lista,4,0)</f>
        <v>Apoyo administrativo y/o de Secretariado en el sector ferroviario</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13" t="str">
        <f>VLOOKUP(A10,lista,6,0)</f>
        <v>Sin titulación requerida.</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46197</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W2im1psWKM1V0LZH1yCZgIbnZYIugogBcI1x1EdObC2vdNZb3re1Vyh5oOWrTmDSISkoVxPzVv8YevPDGdE7Vw==" saltValue="qzltZi3ECn/YH1md1EWPjA=="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2026-06-24T08:56:08Z</dcterms:modified>
</cp:coreProperties>
</file>